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0" yWindow="0" windowWidth="25360" windowHeight="17220" tabRatio="500"/>
  </bookViews>
  <sheets>
    <sheet name="団体登録" sheetId="2" r:id="rId1"/>
    <sheet name="個人登録" sheetId="3" r:id="rId2"/>
    <sheet name="保険" sheetId="4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4" l="1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E2" i="4"/>
  <c r="D2" i="4"/>
  <c r="C2" i="4"/>
  <c r="B2" i="4"/>
</calcChain>
</file>

<file path=xl/sharedStrings.xml><?xml version="1.0" encoding="utf-8"?>
<sst xmlns="http://schemas.openxmlformats.org/spreadsheetml/2006/main" count="36" uniqueCount="26">
  <si>
    <t>団体名</t>
  </si>
  <si>
    <t>主将</t>
  </si>
  <si>
    <t>主将電話番号</t>
  </si>
  <si>
    <t>主務</t>
  </si>
  <si>
    <t>主務電話番号</t>
  </si>
  <si>
    <t>学連１</t>
  </si>
  <si>
    <t>学連２</t>
  </si>
  <si>
    <t>大学所在地</t>
  </si>
  <si>
    <t>郵送物送り先　代表者</t>
  </si>
  <si>
    <t>オムニコート　面数</t>
  </si>
  <si>
    <t>ハードコート　面数</t>
  </si>
  <si>
    <t>面数</t>
  </si>
  <si>
    <t>No</t>
  </si>
  <si>
    <t>氏名</t>
  </si>
  <si>
    <t>フリガナ</t>
  </si>
  <si>
    <t>学年</t>
  </si>
  <si>
    <t>生年月日</t>
  </si>
  <si>
    <t>電話番号</t>
  </si>
  <si>
    <t>郵便番号</t>
  </si>
  <si>
    <t>住所</t>
  </si>
  <si>
    <t>入学年月</t>
  </si>
  <si>
    <t>役職</t>
  </si>
  <si>
    <t>学連</t>
  </si>
  <si>
    <t>選手登録</t>
  </si>
  <si>
    <t>学連登録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</si>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</sst>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;@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小塚ゴシック Pr6N EL"/>
      <charset val="128"/>
    </font>
    <font>
      <sz val="10"/>
      <color theme="1"/>
      <name val="小塚ゴシック Pr6N EL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小塚ゴシック Pr6N EL"/>
      <charset val="12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3" fillId="3" borderId="0" xfId="0" applyFont="1" applyFill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164" fontId="1" fillId="4" borderId="0" xfId="0" applyNumberFormat="1" applyFont="1" applyFill="1" applyAlignment="1" applyProtection="1">
      <alignment horizontal="center" vertical="center"/>
      <protection locked="0"/>
    </xf>
    <xf numFmtId="164" fontId="1" fillId="4" borderId="0" xfId="0" applyNumberFormat="1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  <numFmt numFmtId="164" formatCode="yyyy/m/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color theme="1"/>
        <name val="小塚ゴシック Pr6N EL"/>
        <scheme val="none"/>
      </font>
      <alignment vertical="center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小塚ゴシック Pr6N 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numFmt numFmtId="164" formatCode="yyyy/m/d;@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小塚ゴシック Pr6N E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/>
      <protection locked="0" hidden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81;&#28023;&#23398;&#29983;/H28&#12288;&#31532;3&#22238;&#24185;&#20107;&#20250;/&#22823;&#23398;&#12486;&#12531;&#12503;&#12524;&#12540;&#12488;%20&#25913;&#35330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登録"/>
      <sheetName val="個人登録"/>
      <sheetName val="保険"/>
      <sheetName val="シングルエントリー"/>
      <sheetName val="ダブルスエントリー"/>
      <sheetName val="エントリー費詳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1" displayName="Table1" ref="A1:K2" totalsRowShown="0" headerRowDxfId="31" dataDxfId="30">
  <autoFilter ref="A1:K2"/>
  <tableColumns count="11">
    <tableColumn id="1" name="団体名" dataDxfId="42"/>
    <tableColumn id="2" name="主将" dataDxfId="41"/>
    <tableColumn id="3" name="主将電話番号" dataDxfId="40"/>
    <tableColumn id="4" name="主務" dataDxfId="39"/>
    <tableColumn id="5" name="主務電話番号" dataDxfId="38"/>
    <tableColumn id="6" name="学連１" dataDxfId="37"/>
    <tableColumn id="7" name="学連２" dataDxfId="36"/>
    <tableColumn id="11" name="大学所在地" dataDxfId="35"/>
    <tableColumn id="8" name="郵送物送り先　代表者" dataDxfId="34"/>
    <tableColumn id="9" name="オムニコート　面数" dataDxfId="33"/>
    <tableColumn id="10" name="ハードコート　面数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J42" totalsRowCount="1" headerRowDxfId="20" dataDxfId="19">
  <autoFilter ref="A1:J41"/>
  <sortState ref="A2:K41">
    <sortCondition ref="A1:A41"/>
  </sortState>
  <tableColumns count="10">
    <tableColumn id="1" name="No" totalsRowLabel="Total" dataDxfId="29" totalsRowDxfId="9"/>
    <tableColumn id="2" name="氏名" dataDxfId="28" totalsRowDxfId="8"/>
    <tableColumn id="3" name="フリガナ" dataDxfId="27" totalsRowDxfId="7"/>
    <tableColumn id="9" name="役職" dataDxfId="10" totalsRowDxfId="6"/>
    <tableColumn id="4" name="学年" dataDxfId="26" totalsRowDxfId="5"/>
    <tableColumn id="5" name="生年月日" dataDxfId="25" totalsRowDxfId="4"/>
    <tableColumn id="6" name="電話番号" dataDxfId="24" totalsRowDxfId="3"/>
    <tableColumn id="7" name="郵便番号" dataDxfId="23" totalsRowDxfId="2">
      <calculatedColumnFormula>ASC(LEFT(PHONETIC(Table2[[#This Row],[住所]]),8))</calculatedColumnFormula>
    </tableColumn>
    <tableColumn id="8" name="住所" dataDxfId="22" totalsRowDxfId="1"/>
    <tableColumn id="13" name="入学年月" dataDxfId="21" totalsRow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E41" totalsRowShown="0" headerRowDxfId="13" dataDxfId="12">
  <autoFilter ref="A1:E41"/>
  <tableColumns count="5">
    <tableColumn id="1" name="No" dataDxfId="18"/>
    <tableColumn id="2" name="氏名" dataDxfId="17">
      <calculatedColumnFormula>[1]!Table2[[#This Row],[氏名]]</calculatedColumnFormula>
    </tableColumn>
    <tableColumn id="3" name="フリガナ" dataDxfId="16">
      <calculatedColumnFormula>[1]!Table2[[#This Row],[フリガナ]]</calculatedColumnFormula>
    </tableColumn>
    <tableColumn id="4" name="生年月日" dataDxfId="15">
      <calculatedColumnFormula>[1]!Table2[[#This Row],[生年月日]]</calculatedColumnFormula>
    </tableColumn>
    <tableColumn id="5" name="電話番号" dataDxfId="14">
      <calculatedColumnFormula>[1]!Table2[[#This Row],[電話番号]]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2" sqref="A2"/>
    </sheetView>
  </sheetViews>
  <sheetFormatPr baseColWidth="10" defaultRowHeight="29" x14ac:dyDescent="0"/>
  <cols>
    <col min="1" max="1" width="29.33203125" style="1" customWidth="1"/>
    <col min="2" max="2" width="22.6640625" style="1" customWidth="1"/>
    <col min="3" max="3" width="17.1640625" style="1" customWidth="1"/>
    <col min="4" max="4" width="22.5" style="1" customWidth="1"/>
    <col min="5" max="5" width="17.1640625" style="1" customWidth="1"/>
    <col min="6" max="7" width="22.5" style="1" customWidth="1"/>
    <col min="8" max="8" width="33.33203125" style="1" customWidth="1"/>
    <col min="9" max="9" width="22.6640625" style="1" customWidth="1"/>
    <col min="10" max="10" width="17.83203125" style="1" customWidth="1"/>
    <col min="11" max="11" width="17.1640625" style="1" customWidth="1"/>
    <col min="12" max="12" width="10.83203125" style="1"/>
    <col min="13" max="13" width="0" style="1" hidden="1" customWidth="1"/>
    <col min="14" max="16384" width="10.832031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1" t="s">
        <v>11</v>
      </c>
    </row>
    <row r="2" spans="1:13" ht="4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1">
        <v>0</v>
      </c>
    </row>
    <row r="3" spans="1:13">
      <c r="M3" s="1">
        <v>1</v>
      </c>
    </row>
    <row r="4" spans="1:13">
      <c r="M4" s="1">
        <v>2</v>
      </c>
    </row>
    <row r="5" spans="1:13">
      <c r="M5" s="1">
        <v>3</v>
      </c>
    </row>
    <row r="6" spans="1:13">
      <c r="M6" s="1">
        <v>4</v>
      </c>
    </row>
    <row r="7" spans="1:13">
      <c r="M7" s="1">
        <v>5</v>
      </c>
    </row>
    <row r="8" spans="1:13">
      <c r="M8" s="1">
        <v>6</v>
      </c>
    </row>
    <row r="9" spans="1:13">
      <c r="M9" s="1">
        <v>7</v>
      </c>
    </row>
    <row r="10" spans="1:13">
      <c r="M10" s="1">
        <v>8</v>
      </c>
    </row>
    <row r="11" spans="1:13">
      <c r="M11" s="1">
        <v>9</v>
      </c>
    </row>
    <row r="12" spans="1:13">
      <c r="M12" s="1">
        <v>10</v>
      </c>
    </row>
    <row r="13" spans="1:13">
      <c r="M13" s="1">
        <v>11</v>
      </c>
    </row>
    <row r="14" spans="1:13">
      <c r="M14" s="1">
        <v>12</v>
      </c>
    </row>
    <row r="15" spans="1:13">
      <c r="M15" s="1">
        <v>13</v>
      </c>
    </row>
    <row r="16" spans="1:13">
      <c r="M16" s="1">
        <v>14</v>
      </c>
    </row>
    <row r="17" spans="13:13">
      <c r="M17" s="1">
        <v>15</v>
      </c>
    </row>
    <row r="18" spans="13:13">
      <c r="M18" s="1">
        <v>16</v>
      </c>
    </row>
    <row r="19" spans="13:13">
      <c r="M19" s="1">
        <v>17</v>
      </c>
    </row>
    <row r="20" spans="13:13">
      <c r="M20" s="1">
        <v>18</v>
      </c>
    </row>
    <row r="21" spans="13:13">
      <c r="M21" s="1">
        <v>19</v>
      </c>
    </row>
    <row r="22" spans="13:13">
      <c r="M22" s="1">
        <v>20</v>
      </c>
    </row>
  </sheetData>
  <sheetProtection password="8BFE" sheet="1" objects="1" scenarios="1"/>
  <dataValidations count="1">
    <dataValidation type="list" allowBlank="1" showInputMessage="1" showErrorMessage="1" sqref="J2:K2">
      <formula1>$M$2:$M$22</formula1>
    </dataValidation>
  </dataValidation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6" sqref="F6"/>
    </sheetView>
  </sheetViews>
  <sheetFormatPr baseColWidth="10" defaultRowHeight="15" x14ac:dyDescent="0"/>
  <cols>
    <col min="1" max="1" width="6.5" customWidth="1"/>
    <col min="2" max="2" width="18.83203125" customWidth="1"/>
    <col min="3" max="4" width="22" customWidth="1"/>
    <col min="5" max="5" width="7.33203125" customWidth="1"/>
    <col min="6" max="6" width="13.5" customWidth="1"/>
    <col min="7" max="7" width="17.83203125" customWidth="1"/>
    <col min="8" max="8" width="16.1640625" customWidth="1"/>
    <col min="9" max="9" width="47.33203125" customWidth="1"/>
    <col min="10" max="10" width="16.6640625" customWidth="1"/>
    <col min="12" max="14" width="10.83203125" hidden="1" customWidth="1"/>
    <col min="15" max="15" width="0" hidden="1" customWidth="1"/>
  </cols>
  <sheetData>
    <row r="1" spans="1:15" ht="21">
      <c r="A1" s="3" t="s">
        <v>12</v>
      </c>
      <c r="B1" s="3" t="s">
        <v>13</v>
      </c>
      <c r="C1" s="3" t="s">
        <v>14</v>
      </c>
      <c r="D1" s="3" t="s">
        <v>21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L1" s="4" t="s">
        <v>15</v>
      </c>
      <c r="M1" s="5" t="s">
        <v>21</v>
      </c>
    </row>
    <row r="2" spans="1:15" ht="33" customHeight="1">
      <c r="A2" s="6">
        <v>1</v>
      </c>
      <c r="B2" s="8"/>
      <c r="C2" s="8"/>
      <c r="D2" s="8"/>
      <c r="E2" s="7"/>
      <c r="F2" s="9"/>
      <c r="G2" s="7"/>
      <c r="H2" s="7"/>
      <c r="I2" s="8"/>
      <c r="J2" s="10"/>
      <c r="O2" s="5" t="s">
        <v>1</v>
      </c>
    </row>
    <row r="3" spans="1:15" ht="33" customHeight="1">
      <c r="A3" s="11">
        <v>2</v>
      </c>
      <c r="B3" s="12"/>
      <c r="C3" s="12"/>
      <c r="D3" s="12"/>
      <c r="E3" s="13"/>
      <c r="F3" s="14"/>
      <c r="G3" s="13"/>
      <c r="H3" s="7"/>
      <c r="I3" s="12"/>
      <c r="J3" s="10"/>
      <c r="L3">
        <v>1</v>
      </c>
      <c r="M3" s="15" t="s">
        <v>22</v>
      </c>
      <c r="N3" s="5" t="s">
        <v>23</v>
      </c>
      <c r="O3" s="5" t="s">
        <v>3</v>
      </c>
    </row>
    <row r="4" spans="1:15" ht="33" customHeight="1">
      <c r="A4" s="6">
        <v>3</v>
      </c>
      <c r="B4" s="8"/>
      <c r="C4" s="8"/>
      <c r="D4" s="8"/>
      <c r="E4" s="7"/>
      <c r="F4" s="9"/>
      <c r="G4" s="7"/>
      <c r="H4" s="7"/>
      <c r="I4" s="8"/>
      <c r="J4" s="10"/>
      <c r="L4">
        <v>2</v>
      </c>
      <c r="N4" s="5" t="s">
        <v>24</v>
      </c>
      <c r="O4" s="5" t="s">
        <v>22</v>
      </c>
    </row>
    <row r="5" spans="1:15" ht="33" customHeight="1">
      <c r="A5" s="11">
        <v>4</v>
      </c>
      <c r="B5" s="8"/>
      <c r="C5" s="8"/>
      <c r="D5" s="8"/>
      <c r="E5" s="7"/>
      <c r="F5" s="9"/>
      <c r="G5" s="7"/>
      <c r="H5" s="7"/>
      <c r="I5" s="8"/>
      <c r="J5" s="10"/>
      <c r="L5">
        <v>3</v>
      </c>
    </row>
    <row r="6" spans="1:15" ht="33" customHeight="1">
      <c r="A6" s="16">
        <v>5</v>
      </c>
      <c r="B6" s="8"/>
      <c r="C6" s="8"/>
      <c r="D6" s="8"/>
      <c r="E6" s="7"/>
      <c r="F6" s="9"/>
      <c r="G6" s="7"/>
      <c r="H6" s="7"/>
      <c r="I6" s="8"/>
      <c r="J6" s="10"/>
      <c r="L6">
        <v>4</v>
      </c>
    </row>
    <row r="7" spans="1:15" ht="33" customHeight="1">
      <c r="A7" s="11">
        <v>6</v>
      </c>
      <c r="B7" s="8"/>
      <c r="C7" s="8"/>
      <c r="D7" s="8"/>
      <c r="E7" s="7"/>
      <c r="F7" s="9"/>
      <c r="G7" s="7"/>
      <c r="H7" s="7"/>
      <c r="I7" s="8"/>
      <c r="J7" s="10"/>
      <c r="L7">
        <v>5</v>
      </c>
    </row>
    <row r="8" spans="1:15" ht="33" customHeight="1">
      <c r="A8" s="6">
        <v>7</v>
      </c>
      <c r="B8" s="8"/>
      <c r="C8" s="8"/>
      <c r="D8" s="8"/>
      <c r="E8" s="7"/>
      <c r="F8" s="9"/>
      <c r="G8" s="7"/>
      <c r="H8" s="7"/>
      <c r="I8" s="8"/>
      <c r="J8" s="10"/>
      <c r="L8">
        <v>6</v>
      </c>
    </row>
    <row r="9" spans="1:15" ht="33" customHeight="1">
      <c r="A9" s="11">
        <v>8</v>
      </c>
      <c r="B9" s="8"/>
      <c r="C9" s="8"/>
      <c r="D9" s="8"/>
      <c r="E9" s="7"/>
      <c r="F9" s="9"/>
      <c r="G9" s="7"/>
      <c r="H9" s="7"/>
      <c r="I9" s="8"/>
      <c r="J9" s="10"/>
    </row>
    <row r="10" spans="1:15" ht="33" customHeight="1">
      <c r="A10" s="6">
        <v>9</v>
      </c>
      <c r="B10" s="8"/>
      <c r="C10" s="8"/>
      <c r="D10" s="8"/>
      <c r="E10" s="7"/>
      <c r="F10" s="9"/>
      <c r="G10" s="7"/>
      <c r="H10" s="7"/>
      <c r="I10" s="8"/>
      <c r="J10" s="10"/>
    </row>
    <row r="11" spans="1:15" ht="33" customHeight="1">
      <c r="A11" s="11">
        <v>10</v>
      </c>
      <c r="B11" s="8"/>
      <c r="C11" s="8"/>
      <c r="D11" s="8"/>
      <c r="E11" s="7"/>
      <c r="F11" s="9"/>
      <c r="G11" s="7"/>
      <c r="H11" s="7"/>
      <c r="I11" s="8"/>
      <c r="J11" s="10"/>
    </row>
    <row r="12" spans="1:15" ht="33" customHeight="1">
      <c r="A12" s="6">
        <v>11</v>
      </c>
      <c r="B12" s="8"/>
      <c r="C12" s="8"/>
      <c r="D12" s="8"/>
      <c r="E12" s="7"/>
      <c r="F12" s="9"/>
      <c r="G12" s="7"/>
      <c r="H12" s="7"/>
      <c r="I12" s="8"/>
      <c r="J12" s="10"/>
    </row>
    <row r="13" spans="1:15" ht="33" customHeight="1">
      <c r="A13" s="11">
        <v>12</v>
      </c>
      <c r="B13" s="8"/>
      <c r="C13" s="8"/>
      <c r="D13" s="8"/>
      <c r="E13" s="7"/>
      <c r="F13" s="9"/>
      <c r="G13" s="7"/>
      <c r="H13" s="7"/>
      <c r="I13" s="8"/>
      <c r="J13" s="10"/>
    </row>
    <row r="14" spans="1:15" ht="33" customHeight="1">
      <c r="A14" s="6">
        <v>13</v>
      </c>
      <c r="B14" s="8"/>
      <c r="C14" s="8"/>
      <c r="D14" s="8"/>
      <c r="E14" s="7"/>
      <c r="F14" s="9"/>
      <c r="G14" s="7"/>
      <c r="H14" s="7"/>
      <c r="I14" s="8"/>
      <c r="J14" s="10"/>
    </row>
    <row r="15" spans="1:15" ht="33" customHeight="1">
      <c r="A15" s="11">
        <v>14</v>
      </c>
      <c r="B15" s="8"/>
      <c r="C15" s="8"/>
      <c r="D15" s="8"/>
      <c r="E15" s="7"/>
      <c r="F15" s="9"/>
      <c r="G15" s="7"/>
      <c r="H15" s="7"/>
      <c r="I15" s="8"/>
      <c r="J15" s="10"/>
    </row>
    <row r="16" spans="1:15" ht="33" customHeight="1">
      <c r="A16" s="6">
        <v>15</v>
      </c>
      <c r="B16" s="8"/>
      <c r="C16" s="8"/>
      <c r="D16" s="8"/>
      <c r="E16" s="7"/>
      <c r="F16" s="9"/>
      <c r="G16" s="7"/>
      <c r="H16" s="7"/>
      <c r="I16" s="8"/>
      <c r="J16" s="10"/>
    </row>
    <row r="17" spans="1:10" ht="33" customHeight="1">
      <c r="A17" s="11">
        <v>16</v>
      </c>
      <c r="B17" s="8"/>
      <c r="C17" s="8"/>
      <c r="D17" s="8"/>
      <c r="E17" s="7"/>
      <c r="F17" s="9"/>
      <c r="G17" s="7"/>
      <c r="H17" s="7"/>
      <c r="I17" s="8"/>
      <c r="J17" s="10"/>
    </row>
    <row r="18" spans="1:10" ht="33" customHeight="1">
      <c r="A18" s="6">
        <v>17</v>
      </c>
      <c r="B18" s="8"/>
      <c r="C18" s="8"/>
      <c r="D18" s="8"/>
      <c r="E18" s="7"/>
      <c r="F18" s="9"/>
      <c r="G18" s="7"/>
      <c r="H18" s="7"/>
      <c r="I18" s="8"/>
      <c r="J18" s="10"/>
    </row>
    <row r="19" spans="1:10" ht="33" customHeight="1">
      <c r="A19" s="11">
        <v>18</v>
      </c>
      <c r="B19" s="8"/>
      <c r="C19" s="8"/>
      <c r="D19" s="8"/>
      <c r="E19" s="7"/>
      <c r="F19" s="9"/>
      <c r="G19" s="7"/>
      <c r="H19" s="7"/>
      <c r="I19" s="8"/>
      <c r="J19" s="10"/>
    </row>
    <row r="20" spans="1:10" ht="33" customHeight="1">
      <c r="A20" s="6">
        <v>19</v>
      </c>
      <c r="B20" s="8"/>
      <c r="C20" s="8"/>
      <c r="D20" s="8"/>
      <c r="E20" s="7"/>
      <c r="F20" s="9"/>
      <c r="G20" s="7"/>
      <c r="H20" s="7"/>
      <c r="I20" s="8"/>
      <c r="J20" s="10"/>
    </row>
    <row r="21" spans="1:10" ht="33" customHeight="1">
      <c r="A21" s="11">
        <v>20</v>
      </c>
      <c r="B21" s="8"/>
      <c r="C21" s="8"/>
      <c r="D21" s="8"/>
      <c r="E21" s="7"/>
      <c r="F21" s="9"/>
      <c r="G21" s="7"/>
      <c r="H21" s="7"/>
      <c r="I21" s="8"/>
      <c r="J21" s="10"/>
    </row>
    <row r="22" spans="1:10" ht="33" customHeight="1">
      <c r="A22" s="6">
        <v>21</v>
      </c>
      <c r="B22" s="8"/>
      <c r="C22" s="8"/>
      <c r="D22" s="8"/>
      <c r="E22" s="7"/>
      <c r="F22" s="9"/>
      <c r="G22" s="7"/>
      <c r="H22" s="7"/>
      <c r="I22" s="8"/>
      <c r="J22" s="10"/>
    </row>
    <row r="23" spans="1:10" ht="33" customHeight="1">
      <c r="A23" s="11">
        <v>22</v>
      </c>
      <c r="B23" s="8"/>
      <c r="C23" s="8"/>
      <c r="D23" s="8"/>
      <c r="E23" s="7"/>
      <c r="F23" s="9"/>
      <c r="G23" s="7"/>
      <c r="H23" s="7"/>
      <c r="I23" s="8"/>
      <c r="J23" s="10"/>
    </row>
    <row r="24" spans="1:10" ht="33" customHeight="1">
      <c r="A24" s="6">
        <v>23</v>
      </c>
      <c r="B24" s="8"/>
      <c r="C24" s="8"/>
      <c r="D24" s="8"/>
      <c r="E24" s="7"/>
      <c r="F24" s="9"/>
      <c r="G24" s="7"/>
      <c r="H24" s="7"/>
      <c r="I24" s="8"/>
      <c r="J24" s="10"/>
    </row>
    <row r="25" spans="1:10" ht="33" customHeight="1">
      <c r="A25" s="11">
        <v>24</v>
      </c>
      <c r="B25" s="8"/>
      <c r="C25" s="8"/>
      <c r="D25" s="8"/>
      <c r="E25" s="7"/>
      <c r="F25" s="9"/>
      <c r="G25" s="7"/>
      <c r="H25" s="7"/>
      <c r="I25" s="8"/>
      <c r="J25" s="10"/>
    </row>
    <row r="26" spans="1:10" ht="33" customHeight="1">
      <c r="A26" s="6">
        <v>25</v>
      </c>
      <c r="B26" s="8"/>
      <c r="C26" s="8"/>
      <c r="D26" s="8"/>
      <c r="E26" s="7"/>
      <c r="F26" s="9"/>
      <c r="G26" s="7"/>
      <c r="H26" s="7"/>
      <c r="I26" s="8"/>
      <c r="J26" s="10"/>
    </row>
    <row r="27" spans="1:10" ht="33" customHeight="1">
      <c r="A27" s="11">
        <v>26</v>
      </c>
      <c r="B27" s="8"/>
      <c r="C27" s="8"/>
      <c r="D27" s="8"/>
      <c r="E27" s="7"/>
      <c r="F27" s="9"/>
      <c r="G27" s="7"/>
      <c r="H27" s="7"/>
      <c r="I27" s="8"/>
      <c r="J27" s="10"/>
    </row>
    <row r="28" spans="1:10" ht="33" customHeight="1">
      <c r="A28" s="6">
        <v>27</v>
      </c>
      <c r="B28" s="8"/>
      <c r="C28" s="8"/>
      <c r="D28" s="8"/>
      <c r="E28" s="7"/>
      <c r="F28" s="9"/>
      <c r="G28" s="7"/>
      <c r="H28" s="7"/>
      <c r="I28" s="8"/>
      <c r="J28" s="10"/>
    </row>
    <row r="29" spans="1:10" ht="33" customHeight="1">
      <c r="A29" s="11">
        <v>28</v>
      </c>
      <c r="B29" s="8"/>
      <c r="C29" s="8"/>
      <c r="D29" s="8"/>
      <c r="E29" s="7"/>
      <c r="F29" s="9"/>
      <c r="G29" s="7"/>
      <c r="H29" s="7"/>
      <c r="I29" s="8"/>
      <c r="J29" s="10"/>
    </row>
    <row r="30" spans="1:10" ht="33" customHeight="1">
      <c r="A30" s="6">
        <v>29</v>
      </c>
      <c r="B30" s="8"/>
      <c r="C30" s="8"/>
      <c r="D30" s="8"/>
      <c r="E30" s="7"/>
      <c r="F30" s="9"/>
      <c r="G30" s="7"/>
      <c r="H30" s="7"/>
      <c r="I30" s="8"/>
      <c r="J30" s="10"/>
    </row>
    <row r="31" spans="1:10" ht="33" customHeight="1">
      <c r="A31" s="11">
        <v>30</v>
      </c>
      <c r="B31" s="8"/>
      <c r="C31" s="8"/>
      <c r="D31" s="8"/>
      <c r="E31" s="7"/>
      <c r="F31" s="9"/>
      <c r="G31" s="7"/>
      <c r="H31" s="7"/>
      <c r="I31" s="8"/>
      <c r="J31" s="10"/>
    </row>
    <row r="32" spans="1:10" ht="33" customHeight="1">
      <c r="A32" s="6">
        <v>31</v>
      </c>
      <c r="B32" s="8"/>
      <c r="C32" s="8"/>
      <c r="D32" s="8"/>
      <c r="E32" s="7"/>
      <c r="F32" s="9"/>
      <c r="G32" s="7"/>
      <c r="H32" s="7"/>
      <c r="I32" s="8"/>
      <c r="J32" s="10"/>
    </row>
    <row r="33" spans="1:10" ht="33" customHeight="1">
      <c r="A33" s="11">
        <v>32</v>
      </c>
      <c r="B33" s="8"/>
      <c r="C33" s="8"/>
      <c r="D33" s="8"/>
      <c r="E33" s="7"/>
      <c r="F33" s="9"/>
      <c r="G33" s="7"/>
      <c r="H33" s="7"/>
      <c r="I33" s="8"/>
      <c r="J33" s="10"/>
    </row>
    <row r="34" spans="1:10" ht="33" customHeight="1">
      <c r="A34" s="6">
        <v>33</v>
      </c>
      <c r="B34" s="8"/>
      <c r="C34" s="8"/>
      <c r="D34" s="8"/>
      <c r="E34" s="7"/>
      <c r="F34" s="9"/>
      <c r="G34" s="7"/>
      <c r="H34" s="7"/>
      <c r="I34" s="8"/>
      <c r="J34" s="10"/>
    </row>
    <row r="35" spans="1:10" ht="33" customHeight="1">
      <c r="A35" s="11">
        <v>34</v>
      </c>
      <c r="B35" s="8"/>
      <c r="C35" s="8"/>
      <c r="D35" s="8"/>
      <c r="E35" s="7"/>
      <c r="F35" s="9"/>
      <c r="G35" s="7"/>
      <c r="H35" s="7"/>
      <c r="I35" s="8"/>
      <c r="J35" s="10"/>
    </row>
    <row r="36" spans="1:10" ht="33" customHeight="1">
      <c r="A36" s="6">
        <v>35</v>
      </c>
      <c r="B36" s="8"/>
      <c r="C36" s="8"/>
      <c r="D36" s="8"/>
      <c r="E36" s="7"/>
      <c r="F36" s="9"/>
      <c r="G36" s="7"/>
      <c r="H36" s="7"/>
      <c r="I36" s="8"/>
      <c r="J36" s="10"/>
    </row>
    <row r="37" spans="1:10" ht="33" customHeight="1">
      <c r="A37" s="11">
        <v>36</v>
      </c>
      <c r="B37" s="8"/>
      <c r="C37" s="8"/>
      <c r="D37" s="8"/>
      <c r="E37" s="7"/>
      <c r="F37" s="9"/>
      <c r="G37" s="7"/>
      <c r="H37" s="7"/>
      <c r="I37" s="8"/>
      <c r="J37" s="10"/>
    </row>
    <row r="38" spans="1:10" ht="33" customHeight="1">
      <c r="A38" s="6">
        <v>37</v>
      </c>
      <c r="B38" s="8"/>
      <c r="C38" s="8"/>
      <c r="D38" s="8"/>
      <c r="E38" s="7"/>
      <c r="F38" s="9"/>
      <c r="G38" s="7"/>
      <c r="H38" s="7"/>
      <c r="I38" s="8"/>
      <c r="J38" s="10"/>
    </row>
    <row r="39" spans="1:10" ht="33" customHeight="1">
      <c r="A39" s="11">
        <v>38</v>
      </c>
      <c r="B39" s="8"/>
      <c r="C39" s="8"/>
      <c r="D39" s="8"/>
      <c r="E39" s="7"/>
      <c r="F39" s="9"/>
      <c r="G39" s="7"/>
      <c r="H39" s="7"/>
      <c r="I39" s="8"/>
      <c r="J39" s="10"/>
    </row>
    <row r="40" spans="1:10" ht="33" customHeight="1">
      <c r="A40" s="6">
        <v>39</v>
      </c>
      <c r="B40" s="8"/>
      <c r="C40" s="8"/>
      <c r="D40" s="8"/>
      <c r="E40" s="7"/>
      <c r="F40" s="9"/>
      <c r="G40" s="7"/>
      <c r="H40" s="7"/>
      <c r="I40" s="8"/>
      <c r="J40" s="10"/>
    </row>
    <row r="41" spans="1:10" ht="33" customHeight="1">
      <c r="A41" s="11">
        <v>40</v>
      </c>
      <c r="B41" s="8"/>
      <c r="C41" s="8"/>
      <c r="D41" s="8"/>
      <c r="E41" s="7"/>
      <c r="F41" s="9"/>
      <c r="G41" s="7"/>
      <c r="H41" s="7"/>
      <c r="I41" s="8"/>
      <c r="J41" s="10"/>
    </row>
    <row r="42" spans="1:10" ht="22">
      <c r="A42" s="17" t="s">
        <v>25</v>
      </c>
      <c r="B42" s="18"/>
      <c r="C42" s="18"/>
      <c r="D42" s="18"/>
      <c r="E42" s="19"/>
      <c r="F42" s="19"/>
      <c r="G42" s="19"/>
      <c r="H42" s="19"/>
      <c r="I42" s="18"/>
      <c r="J42" s="18"/>
    </row>
  </sheetData>
  <sheetProtection password="8BFE" sheet="1" objects="1" scenarios="1"/>
  <dataConsolidate/>
  <conditionalFormatting sqref="A2:J42">
    <cfRule type="expression" dxfId="11" priority="2">
      <formula>#REF!="学連登録"</formula>
    </cfRule>
  </conditionalFormatting>
  <dataValidations count="3">
    <dataValidation type="list" allowBlank="1" showInputMessage="1" showErrorMessage="1" sqref="E2">
      <formula1>$L$2:$L$8</formula1>
    </dataValidation>
    <dataValidation type="list" allowBlank="1" showInputMessage="1" showErrorMessage="1" sqref="E3:E41">
      <formula1>$L$3:L8</formula1>
    </dataValidation>
    <dataValidation type="list" allowBlank="1" showInputMessage="1" showErrorMessage="1" sqref="D2">
      <formula1>$O$1:$O$4</formula1>
    </dataValidation>
  </dataValidations>
  <pageMargins left="0.75000000000000011" right="0.75000000000000011" top="1" bottom="1" header="0.5" footer="0.5"/>
  <colBreaks count="2" manualBreakCount="2">
    <brk id="6" max="1048575" man="1"/>
    <brk id="10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6" sqref="B6"/>
    </sheetView>
  </sheetViews>
  <sheetFormatPr baseColWidth="10" defaultRowHeight="14" x14ac:dyDescent="0"/>
  <cols>
    <col min="1" max="1" width="6.33203125" style="21" customWidth="1"/>
    <col min="2" max="5" width="24.33203125" style="21" customWidth="1"/>
    <col min="6" max="16384" width="10.83203125" style="21"/>
  </cols>
  <sheetData>
    <row r="1" spans="1:5" ht="22">
      <c r="A1" s="20" t="s">
        <v>12</v>
      </c>
      <c r="B1" s="20" t="s">
        <v>13</v>
      </c>
      <c r="C1" s="20" t="s">
        <v>14</v>
      </c>
      <c r="D1" s="20" t="s">
        <v>16</v>
      </c>
      <c r="E1" s="20" t="s">
        <v>17</v>
      </c>
    </row>
    <row r="2" spans="1:5" ht="22">
      <c r="A2" s="22">
        <v>1</v>
      </c>
      <c r="B2" s="22">
        <f>[1]!Table2[[#This Row],[氏名]]</f>
        <v>0</v>
      </c>
      <c r="C2" s="22">
        <f>[1]!Table2[[#This Row],[フリガナ]]</f>
        <v>0</v>
      </c>
      <c r="D2" s="23">
        <f>[1]!Table2[[#This Row],[生年月日]]</f>
        <v>0</v>
      </c>
      <c r="E2" s="17">
        <f>[1]!Table2[[#This Row],[電話番号]]</f>
        <v>0</v>
      </c>
    </row>
    <row r="3" spans="1:5" ht="22">
      <c r="A3" s="24">
        <v>2</v>
      </c>
      <c r="B3" s="24">
        <f>[1]!Table2[[#This Row],[氏名]]</f>
        <v>0</v>
      </c>
      <c r="C3" s="24">
        <f>[1]!Table2[[#This Row],[フリガナ]]</f>
        <v>0</v>
      </c>
      <c r="D3" s="25">
        <f>[1]!Table2[[#This Row],[生年月日]]</f>
        <v>0</v>
      </c>
      <c r="E3" s="26">
        <f>[1]!Table2[[#This Row],[電話番号]]</f>
        <v>0</v>
      </c>
    </row>
    <row r="4" spans="1:5" ht="22">
      <c r="A4" s="22">
        <v>3</v>
      </c>
      <c r="B4" s="22">
        <f>[1]!Table2[[#This Row],[氏名]]</f>
        <v>0</v>
      </c>
      <c r="C4" s="22">
        <f>[1]!Table2[[#This Row],[フリガナ]]</f>
        <v>0</v>
      </c>
      <c r="D4" s="23">
        <f>[1]!Table2[[#This Row],[生年月日]]</f>
        <v>0</v>
      </c>
      <c r="E4" s="17">
        <f>[1]!Table2[[#This Row],[電話番号]]</f>
        <v>0</v>
      </c>
    </row>
    <row r="5" spans="1:5" ht="22">
      <c r="A5" s="24">
        <v>4</v>
      </c>
      <c r="B5" s="22">
        <f>[1]!Table2[[#This Row],[氏名]]</f>
        <v>0</v>
      </c>
      <c r="C5" s="22">
        <f>[1]!Table2[[#This Row],[フリガナ]]</f>
        <v>0</v>
      </c>
      <c r="D5" s="23">
        <f>[1]!Table2[[#This Row],[生年月日]]</f>
        <v>0</v>
      </c>
      <c r="E5" s="17">
        <f>[1]!Table2[[#This Row],[電話番号]]</f>
        <v>0</v>
      </c>
    </row>
    <row r="6" spans="1:5" ht="22">
      <c r="A6" s="22">
        <v>5</v>
      </c>
      <c r="B6" s="22">
        <f>[1]!Table2[[#This Row],[氏名]]</f>
        <v>0</v>
      </c>
      <c r="C6" s="22">
        <f>[1]!Table2[[#This Row],[フリガナ]]</f>
        <v>0</v>
      </c>
      <c r="D6" s="23">
        <f>[1]!Table2[[#This Row],[生年月日]]</f>
        <v>0</v>
      </c>
      <c r="E6" s="17">
        <f>[1]!Table2[[#This Row],[電話番号]]</f>
        <v>0</v>
      </c>
    </row>
    <row r="7" spans="1:5" ht="22">
      <c r="A7" s="24">
        <v>6</v>
      </c>
      <c r="B7" s="22">
        <f>[1]!Table2[[#This Row],[氏名]]</f>
        <v>0</v>
      </c>
      <c r="C7" s="22">
        <f>[1]!Table2[[#This Row],[フリガナ]]</f>
        <v>0</v>
      </c>
      <c r="D7" s="23">
        <f>[1]!Table2[[#This Row],[生年月日]]</f>
        <v>0</v>
      </c>
      <c r="E7" s="17">
        <f>[1]!Table2[[#This Row],[電話番号]]</f>
        <v>0</v>
      </c>
    </row>
    <row r="8" spans="1:5" ht="22">
      <c r="A8" s="22">
        <v>7</v>
      </c>
      <c r="B8" s="22">
        <f>[1]!Table2[[#This Row],[氏名]]</f>
        <v>0</v>
      </c>
      <c r="C8" s="22">
        <f>[1]!Table2[[#This Row],[フリガナ]]</f>
        <v>0</v>
      </c>
      <c r="D8" s="23">
        <f>[1]!Table2[[#This Row],[生年月日]]</f>
        <v>0</v>
      </c>
      <c r="E8" s="17">
        <f>[1]!Table2[[#This Row],[電話番号]]</f>
        <v>0</v>
      </c>
    </row>
    <row r="9" spans="1:5" ht="22">
      <c r="A9" s="24">
        <v>8</v>
      </c>
      <c r="B9" s="22">
        <f>[1]!Table2[[#This Row],[氏名]]</f>
        <v>0</v>
      </c>
      <c r="C9" s="22">
        <f>[1]!Table2[[#This Row],[フリガナ]]</f>
        <v>0</v>
      </c>
      <c r="D9" s="23">
        <f>[1]!Table2[[#This Row],[生年月日]]</f>
        <v>0</v>
      </c>
      <c r="E9" s="17">
        <f>[1]!Table2[[#This Row],[電話番号]]</f>
        <v>0</v>
      </c>
    </row>
    <row r="10" spans="1:5" ht="22">
      <c r="A10" s="22">
        <v>9</v>
      </c>
      <c r="B10" s="22">
        <f>[1]!Table2[[#This Row],[氏名]]</f>
        <v>0</v>
      </c>
      <c r="C10" s="22">
        <f>[1]!Table2[[#This Row],[フリガナ]]</f>
        <v>0</v>
      </c>
      <c r="D10" s="23">
        <f>[1]!Table2[[#This Row],[生年月日]]</f>
        <v>0</v>
      </c>
      <c r="E10" s="17">
        <f>[1]!Table2[[#This Row],[電話番号]]</f>
        <v>0</v>
      </c>
    </row>
    <row r="11" spans="1:5" ht="22">
      <c r="A11" s="24">
        <v>10</v>
      </c>
      <c r="B11" s="22">
        <f>[1]!Table2[[#This Row],[氏名]]</f>
        <v>0</v>
      </c>
      <c r="C11" s="22">
        <f>[1]!Table2[[#This Row],[フリガナ]]</f>
        <v>0</v>
      </c>
      <c r="D11" s="23">
        <f>[1]!Table2[[#This Row],[生年月日]]</f>
        <v>0</v>
      </c>
      <c r="E11" s="17">
        <f>[1]!Table2[[#This Row],[電話番号]]</f>
        <v>0</v>
      </c>
    </row>
    <row r="12" spans="1:5" ht="22">
      <c r="A12" s="22">
        <v>11</v>
      </c>
      <c r="B12" s="22">
        <f>[1]!Table2[[#This Row],[氏名]]</f>
        <v>0</v>
      </c>
      <c r="C12" s="22">
        <f>[1]!Table2[[#This Row],[フリガナ]]</f>
        <v>0</v>
      </c>
      <c r="D12" s="23">
        <f>[1]!Table2[[#This Row],[生年月日]]</f>
        <v>0</v>
      </c>
      <c r="E12" s="17">
        <f>[1]!Table2[[#This Row],[電話番号]]</f>
        <v>0</v>
      </c>
    </row>
    <row r="13" spans="1:5" ht="22">
      <c r="A13" s="24">
        <v>12</v>
      </c>
      <c r="B13" s="22">
        <f>[1]!Table2[[#This Row],[氏名]]</f>
        <v>0</v>
      </c>
      <c r="C13" s="22">
        <f>[1]!Table2[[#This Row],[フリガナ]]</f>
        <v>0</v>
      </c>
      <c r="D13" s="23">
        <f>[1]!Table2[[#This Row],[生年月日]]</f>
        <v>0</v>
      </c>
      <c r="E13" s="17">
        <f>[1]!Table2[[#This Row],[電話番号]]</f>
        <v>0</v>
      </c>
    </row>
    <row r="14" spans="1:5" ht="22">
      <c r="A14" s="22">
        <v>13</v>
      </c>
      <c r="B14" s="22">
        <f>[1]!Table2[[#This Row],[氏名]]</f>
        <v>0</v>
      </c>
      <c r="C14" s="22">
        <f>[1]!Table2[[#This Row],[フリガナ]]</f>
        <v>0</v>
      </c>
      <c r="D14" s="23">
        <f>[1]!Table2[[#This Row],[生年月日]]</f>
        <v>0</v>
      </c>
      <c r="E14" s="17">
        <f>[1]!Table2[[#This Row],[電話番号]]</f>
        <v>0</v>
      </c>
    </row>
    <row r="15" spans="1:5" ht="22">
      <c r="A15" s="24">
        <v>14</v>
      </c>
      <c r="B15" s="22">
        <f>[1]!Table2[[#This Row],[氏名]]</f>
        <v>0</v>
      </c>
      <c r="C15" s="22">
        <f>[1]!Table2[[#This Row],[フリガナ]]</f>
        <v>0</v>
      </c>
      <c r="D15" s="23">
        <f>[1]!Table2[[#This Row],[生年月日]]</f>
        <v>0</v>
      </c>
      <c r="E15" s="17">
        <f>[1]!Table2[[#This Row],[電話番号]]</f>
        <v>0</v>
      </c>
    </row>
    <row r="16" spans="1:5" ht="22">
      <c r="A16" s="22">
        <v>15</v>
      </c>
      <c r="B16" s="22">
        <f>[1]!Table2[[#This Row],[氏名]]</f>
        <v>0</v>
      </c>
      <c r="C16" s="22">
        <f>[1]!Table2[[#This Row],[フリガナ]]</f>
        <v>0</v>
      </c>
      <c r="D16" s="23">
        <f>[1]!Table2[[#This Row],[生年月日]]</f>
        <v>0</v>
      </c>
      <c r="E16" s="17">
        <f>[1]!Table2[[#This Row],[電話番号]]</f>
        <v>0</v>
      </c>
    </row>
    <row r="17" spans="1:5" ht="22">
      <c r="A17" s="24">
        <v>16</v>
      </c>
      <c r="B17" s="22">
        <f>[1]!Table2[[#This Row],[氏名]]</f>
        <v>0</v>
      </c>
      <c r="C17" s="22">
        <f>[1]!Table2[[#This Row],[フリガナ]]</f>
        <v>0</v>
      </c>
      <c r="D17" s="23">
        <f>[1]!Table2[[#This Row],[生年月日]]</f>
        <v>0</v>
      </c>
      <c r="E17" s="17">
        <f>[1]!Table2[[#This Row],[電話番号]]</f>
        <v>0</v>
      </c>
    </row>
    <row r="18" spans="1:5" ht="22">
      <c r="A18" s="22">
        <v>17</v>
      </c>
      <c r="B18" s="22">
        <f>[1]!Table2[[#This Row],[氏名]]</f>
        <v>0</v>
      </c>
      <c r="C18" s="22">
        <f>[1]!Table2[[#This Row],[フリガナ]]</f>
        <v>0</v>
      </c>
      <c r="D18" s="23">
        <f>[1]!Table2[[#This Row],[生年月日]]</f>
        <v>0</v>
      </c>
      <c r="E18" s="17">
        <f>[1]!Table2[[#This Row],[電話番号]]</f>
        <v>0</v>
      </c>
    </row>
    <row r="19" spans="1:5" ht="22">
      <c r="A19" s="24">
        <v>18</v>
      </c>
      <c r="B19" s="22">
        <f>[1]!Table2[[#This Row],[氏名]]</f>
        <v>0</v>
      </c>
      <c r="C19" s="22">
        <f>[1]!Table2[[#This Row],[フリガナ]]</f>
        <v>0</v>
      </c>
      <c r="D19" s="23">
        <f>[1]!Table2[[#This Row],[生年月日]]</f>
        <v>0</v>
      </c>
      <c r="E19" s="17">
        <f>[1]!Table2[[#This Row],[電話番号]]</f>
        <v>0</v>
      </c>
    </row>
    <row r="20" spans="1:5" ht="22">
      <c r="A20" s="22">
        <v>19</v>
      </c>
      <c r="B20" s="22">
        <f>[1]!Table2[[#This Row],[氏名]]</f>
        <v>0</v>
      </c>
      <c r="C20" s="22">
        <f>[1]!Table2[[#This Row],[フリガナ]]</f>
        <v>0</v>
      </c>
      <c r="D20" s="23">
        <f>[1]!Table2[[#This Row],[生年月日]]</f>
        <v>0</v>
      </c>
      <c r="E20" s="17">
        <f>[1]!Table2[[#This Row],[電話番号]]</f>
        <v>0</v>
      </c>
    </row>
    <row r="21" spans="1:5" ht="22">
      <c r="A21" s="24">
        <v>20</v>
      </c>
      <c r="B21" s="22">
        <f>[1]!Table2[[#This Row],[氏名]]</f>
        <v>0</v>
      </c>
      <c r="C21" s="22">
        <f>[1]!Table2[[#This Row],[フリガナ]]</f>
        <v>0</v>
      </c>
      <c r="D21" s="23">
        <f>[1]!Table2[[#This Row],[生年月日]]</f>
        <v>0</v>
      </c>
      <c r="E21" s="17">
        <f>[1]!Table2[[#This Row],[電話番号]]</f>
        <v>0</v>
      </c>
    </row>
    <row r="22" spans="1:5" ht="22">
      <c r="A22" s="22">
        <v>21</v>
      </c>
      <c r="B22" s="22">
        <f>[1]!Table2[[#This Row],[氏名]]</f>
        <v>0</v>
      </c>
      <c r="C22" s="22">
        <f>[1]!Table2[[#This Row],[フリガナ]]</f>
        <v>0</v>
      </c>
      <c r="D22" s="23">
        <f>[1]!Table2[[#This Row],[生年月日]]</f>
        <v>0</v>
      </c>
      <c r="E22" s="17">
        <f>[1]!Table2[[#This Row],[電話番号]]</f>
        <v>0</v>
      </c>
    </row>
    <row r="23" spans="1:5" ht="22">
      <c r="A23" s="24">
        <v>22</v>
      </c>
      <c r="B23" s="22">
        <f>[1]!Table2[[#This Row],[氏名]]</f>
        <v>0</v>
      </c>
      <c r="C23" s="22">
        <f>[1]!Table2[[#This Row],[フリガナ]]</f>
        <v>0</v>
      </c>
      <c r="D23" s="23">
        <f>[1]!Table2[[#This Row],[生年月日]]</f>
        <v>0</v>
      </c>
      <c r="E23" s="17">
        <f>[1]!Table2[[#This Row],[電話番号]]</f>
        <v>0</v>
      </c>
    </row>
    <row r="24" spans="1:5" ht="22">
      <c r="A24" s="22">
        <v>23</v>
      </c>
      <c r="B24" s="22">
        <f>[1]!Table2[[#This Row],[氏名]]</f>
        <v>0</v>
      </c>
      <c r="C24" s="22">
        <f>[1]!Table2[[#This Row],[フリガナ]]</f>
        <v>0</v>
      </c>
      <c r="D24" s="23">
        <f>[1]!Table2[[#This Row],[生年月日]]</f>
        <v>0</v>
      </c>
      <c r="E24" s="17">
        <f>[1]!Table2[[#This Row],[電話番号]]</f>
        <v>0</v>
      </c>
    </row>
    <row r="25" spans="1:5" ht="22">
      <c r="A25" s="24">
        <v>24</v>
      </c>
      <c r="B25" s="22">
        <f>[1]!Table2[[#This Row],[氏名]]</f>
        <v>0</v>
      </c>
      <c r="C25" s="22">
        <f>[1]!Table2[[#This Row],[フリガナ]]</f>
        <v>0</v>
      </c>
      <c r="D25" s="23">
        <f>[1]!Table2[[#This Row],[生年月日]]</f>
        <v>0</v>
      </c>
      <c r="E25" s="17">
        <f>[1]!Table2[[#This Row],[電話番号]]</f>
        <v>0</v>
      </c>
    </row>
    <row r="26" spans="1:5" ht="22">
      <c r="A26" s="22">
        <v>25</v>
      </c>
      <c r="B26" s="22">
        <f>[1]!Table2[[#This Row],[氏名]]</f>
        <v>0</v>
      </c>
      <c r="C26" s="22">
        <f>[1]!Table2[[#This Row],[フリガナ]]</f>
        <v>0</v>
      </c>
      <c r="D26" s="23">
        <f>[1]!Table2[[#This Row],[生年月日]]</f>
        <v>0</v>
      </c>
      <c r="E26" s="17">
        <f>[1]!Table2[[#This Row],[電話番号]]</f>
        <v>0</v>
      </c>
    </row>
    <row r="27" spans="1:5" ht="22">
      <c r="A27" s="24">
        <v>26</v>
      </c>
      <c r="B27" s="22">
        <f>[1]!Table2[[#This Row],[氏名]]</f>
        <v>0</v>
      </c>
      <c r="C27" s="22">
        <f>[1]!Table2[[#This Row],[フリガナ]]</f>
        <v>0</v>
      </c>
      <c r="D27" s="23">
        <f>[1]!Table2[[#This Row],[生年月日]]</f>
        <v>0</v>
      </c>
      <c r="E27" s="17">
        <f>[1]!Table2[[#This Row],[電話番号]]</f>
        <v>0</v>
      </c>
    </row>
    <row r="28" spans="1:5" ht="22">
      <c r="A28" s="22">
        <v>27</v>
      </c>
      <c r="B28" s="22">
        <f>[1]!Table2[[#This Row],[氏名]]</f>
        <v>0</v>
      </c>
      <c r="C28" s="22">
        <f>[1]!Table2[[#This Row],[フリガナ]]</f>
        <v>0</v>
      </c>
      <c r="D28" s="23">
        <f>[1]!Table2[[#This Row],[生年月日]]</f>
        <v>0</v>
      </c>
      <c r="E28" s="17">
        <f>[1]!Table2[[#This Row],[電話番号]]</f>
        <v>0</v>
      </c>
    </row>
    <row r="29" spans="1:5" ht="22">
      <c r="A29" s="24">
        <v>28</v>
      </c>
      <c r="B29" s="22">
        <f>[1]!Table2[[#This Row],[氏名]]</f>
        <v>0</v>
      </c>
      <c r="C29" s="22">
        <f>[1]!Table2[[#This Row],[フリガナ]]</f>
        <v>0</v>
      </c>
      <c r="D29" s="23">
        <f>[1]!Table2[[#This Row],[生年月日]]</f>
        <v>0</v>
      </c>
      <c r="E29" s="17">
        <f>[1]!Table2[[#This Row],[電話番号]]</f>
        <v>0</v>
      </c>
    </row>
    <row r="30" spans="1:5" ht="22">
      <c r="A30" s="22">
        <v>29</v>
      </c>
      <c r="B30" s="22">
        <f>[1]!Table2[[#This Row],[氏名]]</f>
        <v>0</v>
      </c>
      <c r="C30" s="22">
        <f>[1]!Table2[[#This Row],[フリガナ]]</f>
        <v>0</v>
      </c>
      <c r="D30" s="23">
        <f>[1]!Table2[[#This Row],[生年月日]]</f>
        <v>0</v>
      </c>
      <c r="E30" s="17">
        <f>[1]!Table2[[#This Row],[電話番号]]</f>
        <v>0</v>
      </c>
    </row>
    <row r="31" spans="1:5" ht="22">
      <c r="A31" s="24">
        <v>30</v>
      </c>
      <c r="B31" s="22">
        <f>[1]!Table2[[#This Row],[氏名]]</f>
        <v>0</v>
      </c>
      <c r="C31" s="22">
        <f>[1]!Table2[[#This Row],[フリガナ]]</f>
        <v>0</v>
      </c>
      <c r="D31" s="23">
        <f>[1]!Table2[[#This Row],[生年月日]]</f>
        <v>0</v>
      </c>
      <c r="E31" s="17">
        <f>[1]!Table2[[#This Row],[電話番号]]</f>
        <v>0</v>
      </c>
    </row>
    <row r="32" spans="1:5" ht="22">
      <c r="A32" s="22">
        <v>31</v>
      </c>
      <c r="B32" s="22">
        <f>[1]!Table2[[#This Row],[氏名]]</f>
        <v>0</v>
      </c>
      <c r="C32" s="22">
        <f>[1]!Table2[[#This Row],[フリガナ]]</f>
        <v>0</v>
      </c>
      <c r="D32" s="23">
        <f>[1]!Table2[[#This Row],[生年月日]]</f>
        <v>0</v>
      </c>
      <c r="E32" s="17">
        <f>[1]!Table2[[#This Row],[電話番号]]</f>
        <v>0</v>
      </c>
    </row>
    <row r="33" spans="1:5" ht="22">
      <c r="A33" s="24">
        <v>32</v>
      </c>
      <c r="B33" s="22">
        <f>[1]!Table2[[#This Row],[氏名]]</f>
        <v>0</v>
      </c>
      <c r="C33" s="22">
        <f>[1]!Table2[[#This Row],[フリガナ]]</f>
        <v>0</v>
      </c>
      <c r="D33" s="23">
        <f>[1]!Table2[[#This Row],[生年月日]]</f>
        <v>0</v>
      </c>
      <c r="E33" s="17">
        <f>[1]!Table2[[#This Row],[電話番号]]</f>
        <v>0</v>
      </c>
    </row>
    <row r="34" spans="1:5" ht="22">
      <c r="A34" s="22">
        <v>33</v>
      </c>
      <c r="B34" s="22">
        <f>[1]!Table2[[#This Row],[氏名]]</f>
        <v>0</v>
      </c>
      <c r="C34" s="22">
        <f>[1]!Table2[[#This Row],[フリガナ]]</f>
        <v>0</v>
      </c>
      <c r="D34" s="23">
        <f>[1]!Table2[[#This Row],[生年月日]]</f>
        <v>0</v>
      </c>
      <c r="E34" s="17">
        <f>[1]!Table2[[#This Row],[電話番号]]</f>
        <v>0</v>
      </c>
    </row>
    <row r="35" spans="1:5" ht="22">
      <c r="A35" s="24">
        <v>34</v>
      </c>
      <c r="B35" s="22">
        <f>[1]!Table2[[#This Row],[氏名]]</f>
        <v>0</v>
      </c>
      <c r="C35" s="22">
        <f>[1]!Table2[[#This Row],[フリガナ]]</f>
        <v>0</v>
      </c>
      <c r="D35" s="23">
        <f>[1]!Table2[[#This Row],[生年月日]]</f>
        <v>0</v>
      </c>
      <c r="E35" s="17">
        <f>[1]!Table2[[#This Row],[電話番号]]</f>
        <v>0</v>
      </c>
    </row>
    <row r="36" spans="1:5" ht="22">
      <c r="A36" s="22">
        <v>35</v>
      </c>
      <c r="B36" s="22">
        <f>[1]!Table2[[#This Row],[氏名]]</f>
        <v>0</v>
      </c>
      <c r="C36" s="22">
        <f>[1]!Table2[[#This Row],[フリガナ]]</f>
        <v>0</v>
      </c>
      <c r="D36" s="23">
        <f>[1]!Table2[[#This Row],[生年月日]]</f>
        <v>0</v>
      </c>
      <c r="E36" s="17">
        <f>[1]!Table2[[#This Row],[電話番号]]</f>
        <v>0</v>
      </c>
    </row>
    <row r="37" spans="1:5" ht="22">
      <c r="A37" s="24">
        <v>36</v>
      </c>
      <c r="B37" s="22">
        <f>[1]!Table2[[#This Row],[氏名]]</f>
        <v>0</v>
      </c>
      <c r="C37" s="22">
        <f>[1]!Table2[[#This Row],[フリガナ]]</f>
        <v>0</v>
      </c>
      <c r="D37" s="23">
        <f>[1]!Table2[[#This Row],[生年月日]]</f>
        <v>0</v>
      </c>
      <c r="E37" s="17">
        <f>[1]!Table2[[#This Row],[電話番号]]</f>
        <v>0</v>
      </c>
    </row>
    <row r="38" spans="1:5" ht="22">
      <c r="A38" s="22">
        <v>37</v>
      </c>
      <c r="B38" s="22">
        <f>[1]!Table2[[#This Row],[氏名]]</f>
        <v>0</v>
      </c>
      <c r="C38" s="22">
        <f>[1]!Table2[[#This Row],[フリガナ]]</f>
        <v>0</v>
      </c>
      <c r="D38" s="23">
        <f>[1]!Table2[[#This Row],[生年月日]]</f>
        <v>0</v>
      </c>
      <c r="E38" s="17">
        <f>[1]!Table2[[#This Row],[電話番号]]</f>
        <v>0</v>
      </c>
    </row>
    <row r="39" spans="1:5" ht="22">
      <c r="A39" s="24">
        <v>38</v>
      </c>
      <c r="B39" s="22">
        <f>[1]!Table2[[#This Row],[氏名]]</f>
        <v>0</v>
      </c>
      <c r="C39" s="22">
        <f>[1]!Table2[[#This Row],[フリガナ]]</f>
        <v>0</v>
      </c>
      <c r="D39" s="23">
        <f>[1]!Table2[[#This Row],[生年月日]]</f>
        <v>0</v>
      </c>
      <c r="E39" s="17">
        <f>[1]!Table2[[#This Row],[電話番号]]</f>
        <v>0</v>
      </c>
    </row>
    <row r="40" spans="1:5" ht="22">
      <c r="A40" s="22">
        <v>39</v>
      </c>
      <c r="B40" s="22">
        <f>[1]!Table2[[#This Row],[氏名]]</f>
        <v>0</v>
      </c>
      <c r="C40" s="22">
        <f>[1]!Table2[[#This Row],[フリガナ]]</f>
        <v>0</v>
      </c>
      <c r="D40" s="23">
        <f>[1]!Table2[[#This Row],[生年月日]]</f>
        <v>0</v>
      </c>
      <c r="E40" s="17">
        <f>[1]!Table2[[#This Row],[電話番号]]</f>
        <v>0</v>
      </c>
    </row>
    <row r="41" spans="1:5" ht="22">
      <c r="A41" s="24">
        <v>40</v>
      </c>
      <c r="B41" s="22">
        <f>[1]!Table2[[#This Row],[氏名]]</f>
        <v>0</v>
      </c>
      <c r="C41" s="22">
        <f>[1]!Table2[[#This Row],[フリガナ]]</f>
        <v>0</v>
      </c>
      <c r="D41" s="23">
        <f>[1]!Table2[[#This Row],[生年月日]]</f>
        <v>0</v>
      </c>
      <c r="E41" s="17">
        <f>[1]!Table2[[#This Row],[電話番号]]</f>
        <v>0</v>
      </c>
    </row>
  </sheetData>
  <sheetProtection password="8BFE" sheet="1" objects="1" scenarios="1"/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団体登録</vt:lpstr>
      <vt:lpstr>個人登録</vt:lpstr>
      <vt:lpstr>保険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</dc:creator>
  <cp:lastModifiedBy>kosuke</cp:lastModifiedBy>
  <dcterms:created xsi:type="dcterms:W3CDTF">2016-11-08T10:49:42Z</dcterms:created>
  <dcterms:modified xsi:type="dcterms:W3CDTF">2016-11-08T11:12:03Z</dcterms:modified>
</cp:coreProperties>
</file>